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350" windowWidth="22875" windowHeight="11580" activeTab="0"/>
  </bookViews>
  <sheets>
    <sheet name="Лист1" sheetId="1" r:id="rId1"/>
  </sheets>
  <definedNames>
    <definedName name="_xlnm.Print_Area" localSheetId="0">'Лист1'!$A$1:$G$100</definedName>
  </definedNames>
  <calcPr fullCalcOnLoad="1"/>
</workbook>
</file>

<file path=xl/sharedStrings.xml><?xml version="1.0" encoding="utf-8"?>
<sst xmlns="http://schemas.openxmlformats.org/spreadsheetml/2006/main" count="202" uniqueCount="152">
  <si>
    <t xml:space="preserve">    Рассмотрен и утвержден Наблюдательным советом</t>
  </si>
  <si>
    <t xml:space="preserve">    Председатель Наблюдательного совета</t>
  </si>
  <si>
    <t xml:space="preserve">      Подпись                   Ф.И.О.</t>
  </si>
  <si>
    <t xml:space="preserve">Наименование показателя деятельности     </t>
  </si>
  <si>
    <t xml:space="preserve">Исполнение задания учредителя            </t>
  </si>
  <si>
    <t xml:space="preserve">    %    </t>
  </si>
  <si>
    <t xml:space="preserve"> человек </t>
  </si>
  <si>
    <t xml:space="preserve">бесплатными (по видам):                  </t>
  </si>
  <si>
    <t xml:space="preserve">частично платными (по видам):            </t>
  </si>
  <si>
    <t xml:space="preserve">платными (по видам):                     </t>
  </si>
  <si>
    <t xml:space="preserve">      Наименование разрешительного документа       </t>
  </si>
  <si>
    <t xml:space="preserve">   шт.   </t>
  </si>
  <si>
    <t xml:space="preserve">Состав наблюдательного совета                                        </t>
  </si>
  <si>
    <t xml:space="preserve">Председатель наблюдательного совета (ФИО):         </t>
  </si>
  <si>
    <t xml:space="preserve">    Должность    </t>
  </si>
  <si>
    <t xml:space="preserve">Члены наблюдательного совета (ФИО):                </t>
  </si>
  <si>
    <t xml:space="preserve">  Отчетный год   </t>
  </si>
  <si>
    <t xml:space="preserve">  штук   </t>
  </si>
  <si>
    <t>Единица  измерения</t>
  </si>
  <si>
    <t>N  п/п</t>
  </si>
  <si>
    <t xml:space="preserve">I.   Результат    деятельности    автономного учреждения        </t>
  </si>
  <si>
    <t xml:space="preserve">Перечень    услуг    (работ),     которые оказываются  потребителям  за   плату   в случаях,   предусмотренных   нормативными правовыми (правовыми) актами с  указанием потребителей указанных услуг (работ)     </t>
  </si>
  <si>
    <t xml:space="preserve">Цены (тарифы) на платные услуги (работы), оказываемые потребителям  (в  динамике  в течение отчетного периода)          </t>
  </si>
  <si>
    <t xml:space="preserve">  тыс.     рублей  </t>
  </si>
  <si>
    <t xml:space="preserve">Общее      количество       потребителей, воспользовавшихся   услугами   (работами) автономного учреждения:                  </t>
  </si>
  <si>
    <t xml:space="preserve">Средняя  стоимость   получения   частично платных услуг (работ) для потребителей по  видам:                   </t>
  </si>
  <si>
    <t xml:space="preserve">  тыс.    рублей  </t>
  </si>
  <si>
    <t xml:space="preserve">Средняя  стоимость  получения   полностью платных услуг (работ) для потребителей по видам:      </t>
  </si>
  <si>
    <t xml:space="preserve">Количество  штатных  единиц   автономного учреждения    (указываются    данные    о количественном  составе  и   квалификации количественном  составе  и   квалификации сотрудников учреждения, на  начало  и  на конец отчетного года. В случае  изменения количества  штатных   единиц   учреждения указываются  причины,  приведшие   к   их изменению на конец отчетного периода)    </t>
  </si>
  <si>
    <t xml:space="preserve">Средняя   заработная   плата   работников автономного учреждения (в месяц)    </t>
  </si>
  <si>
    <t xml:space="preserve">Объем  финансового  обеспечения   задания учредителя     </t>
  </si>
  <si>
    <t xml:space="preserve">Объем  финансового  обеспечения  развития автономного учреждения в рамках программ, утвержденных в установленном порядке     </t>
  </si>
  <si>
    <t xml:space="preserve">Объем       финансового       обеспечения деятельности,  связанной  с   выполнением работ или оказанием услуг, в соответствии с обязательствами перед  страховщиком  по обязательному социальному страхованию    </t>
  </si>
  <si>
    <t xml:space="preserve">Изменение    (увеличение,     уменьшение) балансовой     (остаточной)     стоимости нефинансовых     активов     относительно предыдущего отчетного года (в процентах) </t>
  </si>
  <si>
    <t xml:space="preserve">Изменение    (увеличение,     уменьшение) дебиторской и кредиторской  задолженности учреждения    в    разрезе    поступлений учреждения    в    разрезе    поступлений учреждения    в    разрезе    поступлений (выплат),     предусмотренных      Планом (выплат),     предусмотренных      Планом финансово-хозяйственной     деятельности, относительно предыдущего  отчетного  года (в   процентах)   с   указанием    причин образования   просроченной   кредиторской задолженности,   а   также    дебиторской задолженности, нереальной к взысканию    </t>
  </si>
  <si>
    <t xml:space="preserve">Суммы доходов, полученных учреждением  от оказания   платных   услуг    (выполнения работ)               </t>
  </si>
  <si>
    <t xml:space="preserve">Суммы кассовых и плановых поступлений  (с учетом возвратов) в разрезе  поступлений, предусмотренных     Планом     финансово-хозяйственной деятельности               </t>
  </si>
  <si>
    <t xml:space="preserve">Суммы  кассовых  и  плановых  выплат   (с учетом восстановленных кассовых выплат) в разрезе  выплат,  предусмотренных  Планом финансово-хозяйственной деятельности     </t>
  </si>
  <si>
    <t xml:space="preserve">Перечень разрешительных документов, на основании  которых  автономное учреждение осуществляет деятельность              </t>
  </si>
  <si>
    <t>Срок     действия</t>
  </si>
  <si>
    <t xml:space="preserve">Количество жалоб потребителей и  принятые по результатам их рассмотрения меры      </t>
  </si>
  <si>
    <t xml:space="preserve">II. Об использовании имущества, закрепленного за автономным учреждением                    </t>
  </si>
  <si>
    <t xml:space="preserve"> Единица измерения</t>
  </si>
  <si>
    <t xml:space="preserve">на       начало  года    </t>
  </si>
  <si>
    <t>на конец года</t>
  </si>
  <si>
    <t xml:space="preserve">Общая  балансовая   стоимость   имущества автономного учреждения, в том числе:     </t>
  </si>
  <si>
    <t xml:space="preserve">балансовая  стоимость  закрепленного   за автономным    учреждением     недвижимого имущества                                </t>
  </si>
  <si>
    <t xml:space="preserve">балансовая  стоимость  закрепленного   за автономным  учреждением   особо   ценного движимого имущества         </t>
  </si>
  <si>
    <t>Количество      объектов      недвижимого имущества,  закрепленных  за   автономным учреждением (зданий, строений, помещений)</t>
  </si>
  <si>
    <t xml:space="preserve">Общая   площадь   объектов    недвижимого имущества,  закрепленная  за   автономным учреждением, в том числе:      </t>
  </si>
  <si>
    <t xml:space="preserve">площадь      недвижимого       имущества, переданного в аренду                     </t>
  </si>
  <si>
    <t xml:space="preserve">   кв.    метров  </t>
  </si>
  <si>
    <t xml:space="preserve">Осуществление деятельности,  связанной  с выполнением работ или оказанием услуг,  в соответствии  с   обязательствами   перед страховщиком по обязательному социальному страхованию           </t>
  </si>
  <si>
    <t>Перечень услуг (работ), оказываемых потребителям за плату:</t>
  </si>
  <si>
    <t xml:space="preserve">- Периодический медицинский осмотр  (за счет средств работодателя), </t>
  </si>
  <si>
    <t>Потребители данных услуг:</t>
  </si>
  <si>
    <t xml:space="preserve">- физические и юридические лица. </t>
  </si>
  <si>
    <t>в том числе:</t>
  </si>
  <si>
    <t>Врачи</t>
  </si>
  <si>
    <t>Средний медперсонал</t>
  </si>
  <si>
    <t>Младший медперсонал</t>
  </si>
  <si>
    <t>Прочий персонал всего:</t>
  </si>
  <si>
    <t>АУП</t>
  </si>
  <si>
    <t>ХОП</t>
  </si>
  <si>
    <t>На начало года</t>
  </si>
  <si>
    <t>На конец года</t>
  </si>
  <si>
    <t>1. Амбулаторная медицинская помощь</t>
  </si>
  <si>
    <t>2. Медицинская помощь в дневных стационарах</t>
  </si>
  <si>
    <t>- Оформление санаторнго-курортных карт</t>
  </si>
  <si>
    <t>- Медицинское освидетельствование для получения водительских справок</t>
  </si>
  <si>
    <t>- Экспертиза профессиональной пригодности</t>
  </si>
  <si>
    <t>человек</t>
  </si>
  <si>
    <t>-</t>
  </si>
  <si>
    <t>Амбулаторная медицинская помощь</t>
  </si>
  <si>
    <t>Медицинская помощь в дневных стационарах</t>
  </si>
  <si>
    <t>Отчет о результатах деятельности</t>
  </si>
  <si>
    <t>(полное наименование автономного учреждения)</t>
  </si>
  <si>
    <t xml:space="preserve"> и об использовании закрепленного за ним</t>
  </si>
  <si>
    <t>муниципального имущества</t>
  </si>
  <si>
    <t>Смирнов Олег Владимирович</t>
  </si>
  <si>
    <t xml:space="preserve">Лицензия </t>
  </si>
  <si>
    <t>бессрочный</t>
  </si>
  <si>
    <t>Дебиторская задолженность</t>
  </si>
  <si>
    <t>Кредиторская задолженность</t>
  </si>
  <si>
    <t>Муниципальное медицинское автономное учреждение "Городская поликлиника №5"</t>
  </si>
  <si>
    <t>- Стоматологическая помощь</t>
  </si>
  <si>
    <t>Андреева Ольга Владимировна</t>
  </si>
  <si>
    <t>Стоматология</t>
  </si>
  <si>
    <t>Устав ММАУ "Городская поликлиника №5"</t>
  </si>
  <si>
    <t>Начальник отдела развития и организации медицинской помощи Департамента здравоохранения Администрации города Тюмени</t>
  </si>
  <si>
    <t>Начальник отдела управления муниципальными организациями Департамента имущественных отношений Администрации города Тюмени</t>
  </si>
  <si>
    <t xml:space="preserve">Кишко Екатерина Андреевна </t>
  </si>
  <si>
    <t>Экономист  ММАУ "Городская  поликлиника №5"</t>
  </si>
  <si>
    <t xml:space="preserve">Душина Галина Алексеевна </t>
  </si>
  <si>
    <t>Врач-отоларинголог ММАУ «Городская поликлиника № 5».</t>
  </si>
  <si>
    <t xml:space="preserve"> автономного учреждения</t>
  </si>
  <si>
    <t xml:space="preserve">        автономного учреждения                                        </t>
  </si>
  <si>
    <t>о</t>
  </si>
  <si>
    <r>
      <rPr>
        <i/>
        <sz val="10"/>
        <rFont val="Courier New"/>
        <family val="3"/>
      </rPr>
      <t xml:space="preserve">84 </t>
    </r>
    <r>
      <rPr>
        <i/>
        <sz val="9"/>
        <rFont val="Courier New"/>
        <family val="3"/>
      </rPr>
      <t xml:space="preserve">(кмн - 3 чел., высшая - 17 чел., 1- 10 чел.,2-3чел.) </t>
    </r>
  </si>
  <si>
    <t xml:space="preserve">157 (высшая - 31 чел., 1- 15 чел., 2- 6 чел.) </t>
  </si>
  <si>
    <t>Главный врач  ММАУ "Городская поликлиника №1"</t>
  </si>
  <si>
    <t xml:space="preserve">   Виды деятельности, осуществляемые автономным учреждением                    </t>
  </si>
  <si>
    <t>Кутергин Андрей Владимирович</t>
  </si>
  <si>
    <t xml:space="preserve">по экономическим вопросам     </t>
  </si>
  <si>
    <t xml:space="preserve">          Подпись           Ф.И.О.                                                        Подпись          Ф.И.О.</t>
  </si>
  <si>
    <t xml:space="preserve">                                                                                               М.П.</t>
  </si>
  <si>
    <t xml:space="preserve">       Заместитель главного врача                                                    Руководитель</t>
  </si>
  <si>
    <t>4 (одно здание находиться в стадии регистрации оперативного управления, площадью 10444,4 м2)</t>
  </si>
  <si>
    <t xml:space="preserve">        _____________   Т.А.Тигеева                                                     ______________ В.А.Беленькая</t>
  </si>
  <si>
    <t>№ ЛО-72-01-001626 от 13.11.2014</t>
  </si>
  <si>
    <t>Главный врач  ММАУ "Городская поликлиника №13"</t>
  </si>
  <si>
    <t xml:space="preserve">Кассовые выплаты              331 797,7      </t>
  </si>
  <si>
    <t xml:space="preserve">Плановые выплаты        359 531,1       </t>
  </si>
  <si>
    <t xml:space="preserve">Плановые поступления                                    339 823,0        </t>
  </si>
  <si>
    <t xml:space="preserve">Кассовые поступления                 340 648,5            </t>
  </si>
  <si>
    <t xml:space="preserve">328,5 (высшая - 29 чел., 1- 14 чел., 2- 8 чел.) </t>
  </si>
  <si>
    <r>
      <rPr>
        <i/>
        <sz val="10"/>
        <rFont val="Courier New"/>
        <family val="3"/>
      </rPr>
      <t xml:space="preserve">176 </t>
    </r>
    <r>
      <rPr>
        <i/>
        <sz val="9"/>
        <rFont val="Courier New"/>
        <family val="3"/>
      </rPr>
      <t xml:space="preserve">(кмн - 3 чел., высшая - 32 чел., 1- 21 чел.,2-5чел.) </t>
    </r>
  </si>
  <si>
    <t>Остаточная стоимость                       уменьшилось на 580%</t>
  </si>
  <si>
    <t xml:space="preserve">Заведующий организационно - методическим кабинетом патологической анатомии ГАУЗ ТО «МКМЦ «Медицинский город»                                                                         </t>
  </si>
  <si>
    <t>- Предварительные мед. осмотры при поступлении на работу</t>
  </si>
  <si>
    <t xml:space="preserve"> - Оформление медицинских справок в бассейн,</t>
  </si>
  <si>
    <t>- Медицинское освидетельствование для получения справок на права ношения и хранения оружия</t>
  </si>
  <si>
    <t xml:space="preserve">Зиганшин Альберт Рашадович </t>
  </si>
  <si>
    <t xml:space="preserve"> за  2014-2015 годы</t>
  </si>
  <si>
    <t>№ ЛО-72-01-001918 от 03.07.2015</t>
  </si>
  <si>
    <t>2014  год</t>
  </si>
  <si>
    <t xml:space="preserve">2015 год </t>
  </si>
  <si>
    <t>Муниципальное задание на 2014г. отсутствует согласно Постановления Администрации города Тюмени от 27.02.2013 года № 18-пк “ Об утверждении  Положения о предоставлении муниципальным автономным и бюджетным учреждениям города Тюмени субсидий на иные цели, не связанные с возмещением нормативных затрат на оказание ими в соответствии с муниципальным заданием муниципальных услуг(выполнение работ)".</t>
  </si>
  <si>
    <t>Муниципальное задание на 2015г. отсутствует согласно Постановления Администрации города Тюмени от 27.02.2013 года № 18-пк “ Об утверждении  Положения о предоставлении муниципальным автономным и бюджетным учреждениям города Тюмени субсидий на иные цели, не связанные с возмещением нормативных затрат на оказание ими в соответствии с муниципальным заданием муниципальных услуг(выполнение работ)".</t>
  </si>
  <si>
    <r>
      <rPr>
        <i/>
        <sz val="10"/>
        <rFont val="Courier New"/>
        <family val="3"/>
      </rPr>
      <t>194,25</t>
    </r>
    <r>
      <rPr>
        <sz val="11"/>
        <color indexed="8"/>
        <rFont val="Calibri"/>
        <family val="2"/>
      </rPr>
      <t xml:space="preserve"> </t>
    </r>
    <r>
      <rPr>
        <i/>
        <sz val="9"/>
        <rFont val="Courier New"/>
        <family val="3"/>
      </rPr>
      <t xml:space="preserve">(кмн - 3 чел., высшая - 20 чел., 1- 13 чел.,2-3чел.) </t>
    </r>
  </si>
  <si>
    <t xml:space="preserve">241,75,5 (высшая - 44 чел., 1- 12 чел., 2- 1 чел.) </t>
  </si>
  <si>
    <t xml:space="preserve">Селькина Марина Александровна </t>
  </si>
  <si>
    <t xml:space="preserve">Плановые поступления                                    397 840,1       </t>
  </si>
  <si>
    <t xml:space="preserve">Кассовые поступления                 400 342,4           </t>
  </si>
  <si>
    <t>Остаточная стоимость                       увеличилась на 407%</t>
  </si>
  <si>
    <t xml:space="preserve">Балансовая стоимость    увеличилась на 258%               </t>
  </si>
  <si>
    <t xml:space="preserve">Балансовая стоимость    увеличилась на 380%               </t>
  </si>
  <si>
    <t xml:space="preserve">Плановые выплаты        426 428,9       </t>
  </si>
  <si>
    <t xml:space="preserve">Кассовые выплаты              392 496,9      </t>
  </si>
  <si>
    <t>14595,9тыс.руб.</t>
  </si>
  <si>
    <t>4371,5 тыс.руб.</t>
  </si>
  <si>
    <t>11292,8тыс.руб.</t>
  </si>
  <si>
    <t>Увеличилась на 258% ( не реальной к взысканию  задолженности нет)</t>
  </si>
  <si>
    <t>Уменьшилась на 187% (не реальной к взысканию  задолженности нет)</t>
  </si>
  <si>
    <t>Тарифы на платные медицинские услуги в отчетном году пересмотрены и утверждены приказом № 376/1 от 30.07.2014г.,на стоматологические услуги № 192 от 20.05.2014г., прейскурант цен на платные медицинские услуги размещен на сайте поликлиники: poliklinika5.ru</t>
  </si>
  <si>
    <t>Тарифы на платные медицинские услуги в отчетном году пересмотрены и утверждены приказом № 250 от 01.06.2015г.,на стоматологические услуги № 106 от 02.03.2015г., прейскурант цен на платные медицинские услуги размещен на сайте поликлиники: poliklinika5.ru</t>
  </si>
  <si>
    <t>23 745,6 тыс.руб.</t>
  </si>
  <si>
    <t xml:space="preserve"> Увеличение в 19,2 раза (просроченной задолженности нет)</t>
  </si>
  <si>
    <t xml:space="preserve"> Уменьшение на 163% раза (просроченной задолженности нет)</t>
  </si>
  <si>
    <t xml:space="preserve">    _____________________   </t>
  </si>
  <si>
    <t xml:space="preserve">    " 26 "  апреля 2016 г.</t>
  </si>
  <si>
    <t xml:space="preserve">         " 26 " апреля 2016 г.                                                              " 26 " апреля 2016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</si>
</sst>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50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color indexed="8"/>
      <name val="Courier New"/>
      <family val="3"/>
    </font>
    <font>
      <sz val="10"/>
      <name val="Arial Cyr"/>
      <family val="0"/>
    </font>
    <font>
      <sz val="11"/>
      <color indexed="8"/>
      <name val="Courier New"/>
      <family val="3"/>
    </font>
    <font>
      <u val="single"/>
      <sz val="10"/>
      <color indexed="8"/>
      <name val="Courier New"/>
      <family val="3"/>
    </font>
    <font>
      <i/>
      <sz val="12"/>
      <name val="Courier New"/>
      <family val="3"/>
    </font>
    <font>
      <i/>
      <sz val="8"/>
      <name val="Courier New"/>
      <family val="3"/>
    </font>
    <font>
      <i/>
      <sz val="9"/>
      <name val="Courier New"/>
      <family val="3"/>
    </font>
    <font>
      <i/>
      <sz val="10"/>
      <name val="Courier New"/>
      <family val="3"/>
    </font>
    <font>
      <b/>
      <sz val="10"/>
      <color indexed="8"/>
      <name val="Courier New"/>
      <family val="3"/>
    </font>
    <font>
      <b/>
      <sz val="11"/>
      <color indexed="8"/>
      <name val="Courier New"/>
      <family val="3"/>
    </font>
    <font>
      <i/>
      <sz val="10"/>
      <color indexed="8"/>
      <name val="Courier New"/>
      <family val="3"/>
    </font>
    <font>
      <i/>
      <sz val="11"/>
      <color indexed="8"/>
      <name val="Courier New"/>
      <family val="3"/>
    </font>
    <font>
      <sz val="9"/>
      <color indexed="8"/>
      <name val="Courier New"/>
      <family val="3"/>
    </font>
    <font>
      <sz val="8"/>
      <name val="Times New Roman"/>
      <family val="2"/>
    </font>
    <font>
      <sz val="11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9">
    <xf numFmtId="0" fontId="0" fillId="0" borderId="0" xfId="0" applyAlignment="1">
      <alignment/>
    </xf>
    <xf numFmtId="49" fontId="1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3" fontId="6" fillId="0" borderId="10" xfId="52" applyNumberFormat="1" applyFont="1" applyFill="1" applyBorder="1" applyAlignment="1">
      <alignment horizontal="center" vertical="center" wrapText="1"/>
      <protection/>
    </xf>
    <xf numFmtId="3" fontId="9" fillId="0" borderId="10" xfId="52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11" fillId="0" borderId="0" xfId="0" applyFont="1" applyAlignment="1">
      <alignment vertical="center"/>
    </xf>
    <xf numFmtId="0" fontId="10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3" fontId="7" fillId="0" borderId="10" xfId="52" applyNumberFormat="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4" fontId="9" fillId="0" borderId="10" xfId="52" applyNumberFormat="1" applyFont="1" applyFill="1" applyBorder="1" applyAlignment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 vertical="center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49" fontId="12" fillId="0" borderId="17" xfId="0" applyNumberFormat="1" applyFont="1" applyBorder="1" applyAlignment="1">
      <alignment horizontal="left" vertical="center" wrapText="1"/>
    </xf>
    <xf numFmtId="49" fontId="12" fillId="0" borderId="18" xfId="0" applyNumberFormat="1" applyFont="1" applyBorder="1" applyAlignment="1">
      <alignment horizontal="left" vertical="center" wrapText="1"/>
    </xf>
    <xf numFmtId="49" fontId="12" fillId="0" borderId="17" xfId="0" applyNumberFormat="1" applyFont="1" applyBorder="1" applyAlignment="1">
      <alignment vertical="center" wrapText="1"/>
    </xf>
    <xf numFmtId="49" fontId="12" fillId="0" borderId="18" xfId="0" applyNumberFormat="1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left" vertical="center" wrapText="1"/>
    </xf>
    <xf numFmtId="49" fontId="5" fillId="0" borderId="19" xfId="0" applyNumberFormat="1" applyFont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left" vertical="center"/>
    </xf>
    <xf numFmtId="49" fontId="2" fillId="0" borderId="22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3" fontId="2" fillId="34" borderId="12" xfId="0" applyNumberFormat="1" applyFont="1" applyFill="1" applyBorder="1" applyAlignment="1">
      <alignment horizontal="center" vertical="center" wrapText="1"/>
    </xf>
    <xf numFmtId="3" fontId="2" fillId="34" borderId="11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2" fillId="33" borderId="12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165" fontId="12" fillId="0" borderId="12" xfId="0" applyNumberFormat="1" applyFont="1" applyBorder="1" applyAlignment="1">
      <alignment horizontal="center" vertical="center" wrapText="1"/>
    </xf>
    <xf numFmtId="165" fontId="12" fillId="0" borderId="11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tabSelected="1" view="pageBreakPreview" zoomScale="80" zoomScaleSheetLayoutView="80" zoomScalePageLayoutView="0" workbookViewId="0" topLeftCell="A1">
      <selection activeCell="G4" sqref="G4"/>
    </sheetView>
  </sheetViews>
  <sheetFormatPr defaultColWidth="9.140625" defaultRowHeight="15"/>
  <cols>
    <col min="1" max="1" width="9.140625" style="9" customWidth="1"/>
    <col min="2" max="2" width="38.140625" style="9" customWidth="1"/>
    <col min="3" max="3" width="12.57421875" style="9" customWidth="1"/>
    <col min="4" max="4" width="24.140625" style="9" customWidth="1"/>
    <col min="5" max="5" width="21.00390625" style="9" customWidth="1"/>
    <col min="6" max="6" width="22.57421875" style="9" customWidth="1"/>
    <col min="7" max="7" width="21.57421875" style="9" customWidth="1"/>
    <col min="8" max="9" width="9.140625" style="9" customWidth="1"/>
    <col min="10" max="10" width="16.7109375" style="9" customWidth="1"/>
    <col min="11" max="16384" width="9.140625" style="9" customWidth="1"/>
  </cols>
  <sheetData>
    <row r="1" spans="1:6" ht="17.25" customHeight="1">
      <c r="A1" s="11"/>
      <c r="D1" s="11"/>
      <c r="E1" s="11" t="s">
        <v>0</v>
      </c>
      <c r="F1" s="11"/>
    </row>
    <row r="2" spans="1:6" ht="17.25" customHeight="1">
      <c r="A2" s="11"/>
      <c r="D2" s="11"/>
      <c r="E2" s="11" t="s">
        <v>150</v>
      </c>
      <c r="F2" s="11"/>
    </row>
    <row r="3" spans="1:6" ht="17.25" customHeight="1">
      <c r="A3" s="11"/>
      <c r="D3" s="11"/>
      <c r="E3" s="11" t="s">
        <v>1</v>
      </c>
      <c r="F3" s="11"/>
    </row>
    <row r="4" spans="1:6" ht="17.25" customHeight="1">
      <c r="A4" s="11"/>
      <c r="D4" s="11"/>
      <c r="E4" s="11" t="s">
        <v>149</v>
      </c>
      <c r="F4" s="11"/>
    </row>
    <row r="5" spans="1:6" ht="17.25" customHeight="1">
      <c r="A5" s="11"/>
      <c r="D5" s="11"/>
      <c r="E5" s="11" t="s">
        <v>2</v>
      </c>
      <c r="F5" s="11"/>
    </row>
    <row r="6" ht="15">
      <c r="A6" s="11"/>
    </row>
    <row r="7" spans="1:7" ht="15">
      <c r="A7" s="38" t="s">
        <v>75</v>
      </c>
      <c r="B7" s="38"/>
      <c r="C7" s="38"/>
      <c r="D7" s="38"/>
      <c r="E7" s="38"/>
      <c r="F7" s="38"/>
      <c r="G7" s="38"/>
    </row>
    <row r="8" spans="1:7" ht="15">
      <c r="A8" s="39" t="s">
        <v>84</v>
      </c>
      <c r="B8" s="39"/>
      <c r="C8" s="39"/>
      <c r="D8" s="39"/>
      <c r="E8" s="39"/>
      <c r="F8" s="39"/>
      <c r="G8" s="39"/>
    </row>
    <row r="9" spans="1:7" ht="15">
      <c r="A9" s="40" t="s">
        <v>76</v>
      </c>
      <c r="B9" s="40"/>
      <c r="C9" s="40"/>
      <c r="D9" s="40"/>
      <c r="E9" s="40"/>
      <c r="F9" s="40"/>
      <c r="G9" s="40"/>
    </row>
    <row r="10" spans="1:7" ht="15">
      <c r="A10" s="38" t="s">
        <v>77</v>
      </c>
      <c r="B10" s="38"/>
      <c r="C10" s="38"/>
      <c r="D10" s="38"/>
      <c r="E10" s="38"/>
      <c r="F10" s="38"/>
      <c r="G10" s="38"/>
    </row>
    <row r="11" spans="1:7" ht="15">
      <c r="A11" s="38" t="s">
        <v>78</v>
      </c>
      <c r="B11" s="38"/>
      <c r="C11" s="38"/>
      <c r="D11" s="38"/>
      <c r="E11" s="38"/>
      <c r="F11" s="38"/>
      <c r="G11" s="38"/>
    </row>
    <row r="12" spans="1:7" ht="15">
      <c r="A12" s="39" t="s">
        <v>123</v>
      </c>
      <c r="B12" s="39"/>
      <c r="C12" s="39"/>
      <c r="D12" s="39"/>
      <c r="E12" s="39"/>
      <c r="F12" s="39"/>
      <c r="G12" s="39"/>
    </row>
    <row r="13" ht="15">
      <c r="A13" s="12"/>
    </row>
    <row r="14" spans="1:7" s="10" customFormat="1" ht="53.25" customHeight="1">
      <c r="A14" s="2" t="s">
        <v>19</v>
      </c>
      <c r="B14" s="2" t="s">
        <v>3</v>
      </c>
      <c r="C14" s="2" t="s">
        <v>18</v>
      </c>
      <c r="D14" s="48" t="s">
        <v>125</v>
      </c>
      <c r="E14" s="49"/>
      <c r="F14" s="60" t="s">
        <v>126</v>
      </c>
      <c r="G14" s="60"/>
    </row>
    <row r="15" spans="1:7" s="13" customFormat="1" ht="40.5" customHeight="1">
      <c r="A15" s="56" t="s">
        <v>20</v>
      </c>
      <c r="B15" s="56"/>
      <c r="C15" s="56"/>
      <c r="D15" s="56"/>
      <c r="E15" s="56"/>
      <c r="F15" s="56"/>
      <c r="G15" s="56"/>
    </row>
    <row r="16" spans="1:7" ht="195" customHeight="1">
      <c r="A16" s="8">
        <v>1</v>
      </c>
      <c r="B16" s="8" t="s">
        <v>4</v>
      </c>
      <c r="C16" s="8" t="s">
        <v>5</v>
      </c>
      <c r="D16" s="48" t="s">
        <v>127</v>
      </c>
      <c r="E16" s="49"/>
      <c r="F16" s="48" t="s">
        <v>128</v>
      </c>
      <c r="G16" s="49"/>
    </row>
    <row r="17" spans="1:7" ht="94.5">
      <c r="A17" s="8">
        <v>2</v>
      </c>
      <c r="B17" s="8" t="s">
        <v>52</v>
      </c>
      <c r="C17" s="8" t="s">
        <v>5</v>
      </c>
      <c r="D17" s="48">
        <v>98.7</v>
      </c>
      <c r="E17" s="49"/>
      <c r="F17" s="61">
        <v>98.6</v>
      </c>
      <c r="G17" s="62"/>
    </row>
    <row r="18" spans="1:7" ht="36.75" customHeight="1">
      <c r="A18" s="57">
        <v>3</v>
      </c>
      <c r="B18" s="41" t="s">
        <v>21</v>
      </c>
      <c r="C18" s="57"/>
      <c r="D18" s="52" t="s">
        <v>53</v>
      </c>
      <c r="E18" s="53"/>
      <c r="F18" s="52" t="s">
        <v>53</v>
      </c>
      <c r="G18" s="53"/>
    </row>
    <row r="19" spans="1:7" ht="48" customHeight="1">
      <c r="A19" s="58"/>
      <c r="B19" s="42"/>
      <c r="C19" s="58"/>
      <c r="D19" s="44" t="s">
        <v>54</v>
      </c>
      <c r="E19" s="45"/>
      <c r="F19" s="44" t="s">
        <v>54</v>
      </c>
      <c r="G19" s="45"/>
    </row>
    <row r="20" spans="1:7" ht="26.25" customHeight="1">
      <c r="A20" s="58"/>
      <c r="B20" s="42"/>
      <c r="C20" s="58"/>
      <c r="D20" s="44" t="s">
        <v>119</v>
      </c>
      <c r="E20" s="45"/>
      <c r="F20" s="44" t="s">
        <v>119</v>
      </c>
      <c r="G20" s="45"/>
    </row>
    <row r="21" spans="1:7" ht="36" customHeight="1">
      <c r="A21" s="58"/>
      <c r="B21" s="42"/>
      <c r="C21" s="58"/>
      <c r="D21" s="44" t="s">
        <v>120</v>
      </c>
      <c r="E21" s="45"/>
      <c r="F21" s="44" t="s">
        <v>120</v>
      </c>
      <c r="G21" s="45"/>
    </row>
    <row r="22" spans="1:7" ht="39.75" customHeight="1">
      <c r="A22" s="58"/>
      <c r="B22" s="42"/>
      <c r="C22" s="58"/>
      <c r="D22" s="44" t="s">
        <v>68</v>
      </c>
      <c r="E22" s="45"/>
      <c r="F22" s="44" t="s">
        <v>68</v>
      </c>
      <c r="G22" s="45"/>
    </row>
    <row r="23" spans="1:7" ht="30.75" customHeight="1">
      <c r="A23" s="58"/>
      <c r="B23" s="42"/>
      <c r="C23" s="58"/>
      <c r="D23" s="46" t="s">
        <v>69</v>
      </c>
      <c r="E23" s="47"/>
      <c r="F23" s="46" t="s">
        <v>69</v>
      </c>
      <c r="G23" s="47"/>
    </row>
    <row r="24" spans="1:7" ht="50.25" customHeight="1">
      <c r="A24" s="58"/>
      <c r="B24" s="42"/>
      <c r="C24" s="58"/>
      <c r="D24" s="46" t="s">
        <v>121</v>
      </c>
      <c r="E24" s="47"/>
      <c r="F24" s="46" t="s">
        <v>121</v>
      </c>
      <c r="G24" s="47"/>
    </row>
    <row r="25" spans="1:7" ht="54.75" customHeight="1">
      <c r="A25" s="58"/>
      <c r="B25" s="42"/>
      <c r="C25" s="58"/>
      <c r="D25" s="46" t="s">
        <v>70</v>
      </c>
      <c r="E25" s="47"/>
      <c r="F25" s="46" t="s">
        <v>70</v>
      </c>
      <c r="G25" s="47"/>
    </row>
    <row r="26" spans="1:7" ht="30" customHeight="1">
      <c r="A26" s="58"/>
      <c r="B26" s="42"/>
      <c r="C26" s="58"/>
      <c r="D26" s="46" t="s">
        <v>85</v>
      </c>
      <c r="E26" s="47"/>
      <c r="F26" s="46" t="s">
        <v>85</v>
      </c>
      <c r="G26" s="47"/>
    </row>
    <row r="27" spans="1:7" ht="15" customHeight="1">
      <c r="A27" s="58"/>
      <c r="B27" s="42"/>
      <c r="C27" s="58"/>
      <c r="D27" s="50" t="s">
        <v>55</v>
      </c>
      <c r="E27" s="51"/>
      <c r="F27" s="50" t="s">
        <v>55</v>
      </c>
      <c r="G27" s="51"/>
    </row>
    <row r="28" spans="1:7" ht="15">
      <c r="A28" s="59"/>
      <c r="B28" s="43"/>
      <c r="C28" s="59"/>
      <c r="D28" s="54" t="s">
        <v>56</v>
      </c>
      <c r="E28" s="55"/>
      <c r="F28" s="54" t="s">
        <v>56</v>
      </c>
      <c r="G28" s="55"/>
    </row>
    <row r="29" spans="1:11" ht="123.75" customHeight="1">
      <c r="A29" s="8">
        <v>4</v>
      </c>
      <c r="B29" s="8" t="s">
        <v>22</v>
      </c>
      <c r="C29" s="8" t="s">
        <v>23</v>
      </c>
      <c r="D29" s="63" t="s">
        <v>144</v>
      </c>
      <c r="E29" s="64"/>
      <c r="F29" s="63" t="s">
        <v>145</v>
      </c>
      <c r="G29" s="64"/>
      <c r="K29" s="11"/>
    </row>
    <row r="30" spans="1:11" ht="67.5" customHeight="1">
      <c r="A30" s="57">
        <v>5</v>
      </c>
      <c r="B30" s="14" t="s">
        <v>24</v>
      </c>
      <c r="C30" s="57" t="s">
        <v>6</v>
      </c>
      <c r="D30" s="48"/>
      <c r="E30" s="49"/>
      <c r="F30" s="48"/>
      <c r="G30" s="49"/>
      <c r="K30" s="11"/>
    </row>
    <row r="31" spans="1:11" ht="15">
      <c r="A31" s="58"/>
      <c r="B31" s="14" t="s">
        <v>7</v>
      </c>
      <c r="C31" s="58"/>
      <c r="D31" s="48"/>
      <c r="E31" s="49"/>
      <c r="F31" s="48"/>
      <c r="G31" s="49"/>
      <c r="K31" s="11"/>
    </row>
    <row r="32" spans="1:11" ht="28.5" customHeight="1">
      <c r="A32" s="58"/>
      <c r="B32" s="15" t="s">
        <v>73</v>
      </c>
      <c r="C32" s="58"/>
      <c r="D32" s="48">
        <v>99908</v>
      </c>
      <c r="E32" s="49"/>
      <c r="F32" s="48">
        <v>101326</v>
      </c>
      <c r="G32" s="49"/>
      <c r="K32" s="11"/>
    </row>
    <row r="33" spans="1:11" ht="27">
      <c r="A33" s="58"/>
      <c r="B33" s="15" t="s">
        <v>74</v>
      </c>
      <c r="C33" s="58"/>
      <c r="D33" s="48">
        <v>4614</v>
      </c>
      <c r="E33" s="49"/>
      <c r="F33" s="48">
        <v>5414</v>
      </c>
      <c r="G33" s="49"/>
      <c r="K33" s="11"/>
    </row>
    <row r="34" spans="1:11" ht="15">
      <c r="A34" s="58"/>
      <c r="B34" s="14" t="s">
        <v>8</v>
      </c>
      <c r="C34" s="58"/>
      <c r="D34" s="48"/>
      <c r="E34" s="49"/>
      <c r="F34" s="48"/>
      <c r="G34" s="49"/>
      <c r="K34" s="11"/>
    </row>
    <row r="35" spans="1:7" s="13" customFormat="1" ht="27" customHeight="1">
      <c r="A35" s="58"/>
      <c r="B35" s="14" t="s">
        <v>9</v>
      </c>
      <c r="C35" s="58"/>
      <c r="D35" s="69">
        <f>SUM(D36:E40)</f>
        <v>5207</v>
      </c>
      <c r="E35" s="70"/>
      <c r="F35" s="69">
        <v>12320</v>
      </c>
      <c r="G35" s="70"/>
    </row>
    <row r="36" spans="1:7" ht="27">
      <c r="A36" s="58"/>
      <c r="B36" s="1" t="s">
        <v>119</v>
      </c>
      <c r="C36" s="58"/>
      <c r="D36" s="67">
        <v>252</v>
      </c>
      <c r="E36" s="68"/>
      <c r="F36" s="67">
        <v>312</v>
      </c>
      <c r="G36" s="68"/>
    </row>
    <row r="37" spans="1:7" ht="57.75" customHeight="1">
      <c r="A37" s="58"/>
      <c r="B37" s="1" t="s">
        <v>69</v>
      </c>
      <c r="C37" s="58"/>
      <c r="D37" s="67">
        <v>580</v>
      </c>
      <c r="E37" s="68"/>
      <c r="F37" s="67">
        <v>1056</v>
      </c>
      <c r="G37" s="68"/>
    </row>
    <row r="38" spans="1:7" ht="54">
      <c r="A38" s="58"/>
      <c r="B38" s="1" t="s">
        <v>121</v>
      </c>
      <c r="C38" s="58"/>
      <c r="D38" s="67">
        <v>120</v>
      </c>
      <c r="E38" s="68"/>
      <c r="F38" s="67">
        <v>216</v>
      </c>
      <c r="G38" s="68"/>
    </row>
    <row r="39" spans="1:7" ht="27">
      <c r="A39" s="58"/>
      <c r="B39" s="1" t="s">
        <v>70</v>
      </c>
      <c r="C39" s="58"/>
      <c r="D39" s="71">
        <v>281</v>
      </c>
      <c r="E39" s="72"/>
      <c r="F39" s="71">
        <v>1704</v>
      </c>
      <c r="G39" s="72"/>
    </row>
    <row r="40" spans="1:7" ht="15">
      <c r="A40" s="59"/>
      <c r="B40" s="1" t="s">
        <v>87</v>
      </c>
      <c r="C40" s="59"/>
      <c r="D40" s="67">
        <v>3974</v>
      </c>
      <c r="E40" s="68"/>
      <c r="F40" s="67">
        <v>7124</v>
      </c>
      <c r="G40" s="68"/>
    </row>
    <row r="41" spans="1:7" ht="63.75" customHeight="1">
      <c r="A41" s="57">
        <v>6</v>
      </c>
      <c r="B41" s="14" t="s">
        <v>25</v>
      </c>
      <c r="C41" s="57" t="s">
        <v>26</v>
      </c>
      <c r="D41" s="48" t="s">
        <v>72</v>
      </c>
      <c r="E41" s="49"/>
      <c r="F41" s="48" t="s">
        <v>72</v>
      </c>
      <c r="G41" s="49"/>
    </row>
    <row r="42" spans="1:7" ht="59.25" customHeight="1">
      <c r="A42" s="58"/>
      <c r="B42" s="14" t="s">
        <v>27</v>
      </c>
      <c r="C42" s="58"/>
      <c r="D42" s="48"/>
      <c r="E42" s="49"/>
      <c r="F42" s="48"/>
      <c r="G42" s="49"/>
    </row>
    <row r="43" spans="1:7" ht="27">
      <c r="A43" s="58"/>
      <c r="B43" s="1" t="s">
        <v>119</v>
      </c>
      <c r="C43" s="58"/>
      <c r="D43" s="65">
        <v>1.4</v>
      </c>
      <c r="E43" s="66"/>
      <c r="F43" s="65">
        <v>1.4</v>
      </c>
      <c r="G43" s="66"/>
    </row>
    <row r="44" spans="1:7" ht="51" customHeight="1">
      <c r="A44" s="58"/>
      <c r="B44" s="1" t="s">
        <v>69</v>
      </c>
      <c r="C44" s="58"/>
      <c r="D44" s="65">
        <v>1.5</v>
      </c>
      <c r="E44" s="66"/>
      <c r="F44" s="65">
        <v>1.5</v>
      </c>
      <c r="G44" s="66"/>
    </row>
    <row r="45" spans="1:7" ht="54">
      <c r="A45" s="58"/>
      <c r="B45" s="1" t="s">
        <v>121</v>
      </c>
      <c r="C45" s="58"/>
      <c r="D45" s="65">
        <v>0.7</v>
      </c>
      <c r="E45" s="66"/>
      <c r="F45" s="65">
        <v>0.7</v>
      </c>
      <c r="G45" s="66"/>
    </row>
    <row r="46" spans="1:7" ht="27">
      <c r="A46" s="58"/>
      <c r="B46" s="1" t="s">
        <v>70</v>
      </c>
      <c r="C46" s="58"/>
      <c r="D46" s="65">
        <v>2.3</v>
      </c>
      <c r="E46" s="66"/>
      <c r="F46" s="65">
        <v>2.3</v>
      </c>
      <c r="G46" s="66"/>
    </row>
    <row r="47" spans="1:7" ht="15">
      <c r="A47" s="59"/>
      <c r="B47" s="1" t="s">
        <v>87</v>
      </c>
      <c r="C47" s="59"/>
      <c r="D47" s="65">
        <v>0.9</v>
      </c>
      <c r="E47" s="66"/>
      <c r="F47" s="93">
        <v>1.04</v>
      </c>
      <c r="G47" s="94"/>
    </row>
    <row r="48" spans="1:7" ht="189" customHeight="1">
      <c r="A48" s="57">
        <v>7</v>
      </c>
      <c r="B48" s="57" t="s">
        <v>28</v>
      </c>
      <c r="C48" s="57" t="s">
        <v>71</v>
      </c>
      <c r="D48" s="57" t="s">
        <v>64</v>
      </c>
      <c r="E48" s="57" t="s">
        <v>65</v>
      </c>
      <c r="F48" s="57" t="s">
        <v>64</v>
      </c>
      <c r="G48" s="57" t="s">
        <v>65</v>
      </c>
    </row>
    <row r="49" spans="1:7" ht="15">
      <c r="A49" s="59"/>
      <c r="B49" s="59"/>
      <c r="C49" s="58"/>
      <c r="D49" s="59"/>
      <c r="E49" s="59"/>
      <c r="F49" s="59"/>
      <c r="G49" s="59"/>
    </row>
    <row r="50" spans="1:7" ht="53.25">
      <c r="A50" s="8"/>
      <c r="B50" s="3" t="s">
        <v>58</v>
      </c>
      <c r="C50" s="58"/>
      <c r="D50" s="6" t="s">
        <v>98</v>
      </c>
      <c r="E50" s="6" t="s">
        <v>116</v>
      </c>
      <c r="F50" s="6" t="s">
        <v>116</v>
      </c>
      <c r="G50" s="6" t="s">
        <v>129</v>
      </c>
    </row>
    <row r="51" spans="1:7" ht="36">
      <c r="A51" s="8"/>
      <c r="B51" s="3" t="s">
        <v>59</v>
      </c>
      <c r="C51" s="58"/>
      <c r="D51" s="22" t="s">
        <v>99</v>
      </c>
      <c r="E51" s="22" t="s">
        <v>115</v>
      </c>
      <c r="F51" s="22" t="s">
        <v>115</v>
      </c>
      <c r="G51" s="22" t="s">
        <v>130</v>
      </c>
    </row>
    <row r="52" spans="1:7" ht="15.75">
      <c r="A52" s="8"/>
      <c r="B52" s="3" t="s">
        <v>60</v>
      </c>
      <c r="C52" s="58"/>
      <c r="D52" s="5">
        <v>21</v>
      </c>
      <c r="E52" s="5">
        <v>36.5</v>
      </c>
      <c r="F52" s="5">
        <v>36.5</v>
      </c>
      <c r="G52" s="5">
        <v>41.25</v>
      </c>
    </row>
    <row r="53" spans="1:7" ht="15.75">
      <c r="A53" s="8"/>
      <c r="B53" s="3" t="s">
        <v>61</v>
      </c>
      <c r="C53" s="58"/>
      <c r="D53" s="5">
        <v>58</v>
      </c>
      <c r="E53" s="5">
        <v>88.75</v>
      </c>
      <c r="F53" s="5">
        <v>88.75</v>
      </c>
      <c r="G53" s="5">
        <v>196.25</v>
      </c>
    </row>
    <row r="54" spans="1:7" ht="15.75">
      <c r="A54" s="8"/>
      <c r="B54" s="3" t="s">
        <v>57</v>
      </c>
      <c r="C54" s="58"/>
      <c r="D54" s="5"/>
      <c r="E54" s="5"/>
      <c r="F54" s="5"/>
      <c r="G54" s="5"/>
    </row>
    <row r="55" spans="1:7" ht="15.75">
      <c r="A55" s="8"/>
      <c r="B55" s="3" t="s">
        <v>62</v>
      </c>
      <c r="C55" s="58"/>
      <c r="D55" s="7">
        <v>17</v>
      </c>
      <c r="E55" s="27">
        <v>29.5</v>
      </c>
      <c r="F55" s="27">
        <v>29.5</v>
      </c>
      <c r="G55" s="27">
        <v>29.5</v>
      </c>
    </row>
    <row r="56" spans="1:7" ht="15.75">
      <c r="A56" s="8"/>
      <c r="B56" s="3" t="s">
        <v>63</v>
      </c>
      <c r="C56" s="58"/>
      <c r="D56" s="7">
        <v>41</v>
      </c>
      <c r="E56" s="27">
        <v>59.25</v>
      </c>
      <c r="F56" s="27">
        <v>59.25</v>
      </c>
      <c r="G56" s="27">
        <v>58.75</v>
      </c>
    </row>
    <row r="57" spans="1:7" ht="40.5">
      <c r="A57" s="8">
        <v>8</v>
      </c>
      <c r="B57" s="8" t="s">
        <v>29</v>
      </c>
      <c r="C57" s="8" t="s">
        <v>26</v>
      </c>
      <c r="D57" s="82">
        <v>28.1</v>
      </c>
      <c r="E57" s="83"/>
      <c r="F57" s="82">
        <v>28.7</v>
      </c>
      <c r="G57" s="83"/>
    </row>
    <row r="58" spans="1:7" ht="44.25" customHeight="1">
      <c r="A58" s="8">
        <v>9</v>
      </c>
      <c r="B58" s="8" t="s">
        <v>30</v>
      </c>
      <c r="C58" s="8" t="s">
        <v>26</v>
      </c>
      <c r="D58" s="82">
        <v>0</v>
      </c>
      <c r="E58" s="83"/>
      <c r="F58" s="82">
        <v>0</v>
      </c>
      <c r="G58" s="83"/>
    </row>
    <row r="59" spans="1:7" ht="71.25" customHeight="1">
      <c r="A59" s="8">
        <v>10</v>
      </c>
      <c r="B59" s="8" t="s">
        <v>31</v>
      </c>
      <c r="C59" s="8" t="s">
        <v>26</v>
      </c>
      <c r="D59" s="82">
        <v>370.1</v>
      </c>
      <c r="E59" s="83"/>
      <c r="F59" s="82">
        <v>791.9</v>
      </c>
      <c r="G59" s="83"/>
    </row>
    <row r="60" spans="1:7" ht="126" customHeight="1">
      <c r="A60" s="8">
        <v>11</v>
      </c>
      <c r="B60" s="8" t="s">
        <v>32</v>
      </c>
      <c r="C60" s="8" t="s">
        <v>26</v>
      </c>
      <c r="D60" s="82">
        <v>331717.4</v>
      </c>
      <c r="E60" s="83"/>
      <c r="F60" s="82">
        <v>383444.3</v>
      </c>
      <c r="G60" s="83"/>
    </row>
    <row r="61" spans="1:7" ht="81">
      <c r="A61" s="8">
        <v>12</v>
      </c>
      <c r="B61" s="8" t="s">
        <v>33</v>
      </c>
      <c r="C61" s="8" t="s">
        <v>5</v>
      </c>
      <c r="D61" s="34" t="s">
        <v>136</v>
      </c>
      <c r="E61" s="17" t="s">
        <v>117</v>
      </c>
      <c r="F61" s="34" t="s">
        <v>135</v>
      </c>
      <c r="G61" s="17" t="s">
        <v>134</v>
      </c>
    </row>
    <row r="62" spans="1:7" ht="39.75" customHeight="1">
      <c r="A62" s="57">
        <v>13</v>
      </c>
      <c r="B62" s="41" t="s">
        <v>34</v>
      </c>
      <c r="C62" s="57" t="s">
        <v>5</v>
      </c>
      <c r="D62" s="31" t="s">
        <v>82</v>
      </c>
      <c r="E62" s="29" t="s">
        <v>83</v>
      </c>
      <c r="F62" s="2" t="s">
        <v>82</v>
      </c>
      <c r="G62" s="4" t="s">
        <v>83</v>
      </c>
    </row>
    <row r="63" spans="1:7" ht="36" customHeight="1">
      <c r="A63" s="58"/>
      <c r="B63" s="42"/>
      <c r="C63" s="58"/>
      <c r="D63" s="28" t="s">
        <v>140</v>
      </c>
      <c r="E63" s="33" t="s">
        <v>146</v>
      </c>
      <c r="F63" s="28" t="s">
        <v>141</v>
      </c>
      <c r="G63" s="36" t="s">
        <v>139</v>
      </c>
    </row>
    <row r="64" spans="1:7" ht="256.5" customHeight="1">
      <c r="A64" s="59"/>
      <c r="B64" s="43"/>
      <c r="C64" s="59"/>
      <c r="D64" s="15" t="s">
        <v>143</v>
      </c>
      <c r="E64" s="16" t="s">
        <v>147</v>
      </c>
      <c r="F64" s="15" t="s">
        <v>142</v>
      </c>
      <c r="G64" s="16" t="s">
        <v>148</v>
      </c>
    </row>
    <row r="65" spans="1:7" ht="54">
      <c r="A65" s="8">
        <v>14</v>
      </c>
      <c r="B65" s="8" t="s">
        <v>35</v>
      </c>
      <c r="C65" s="8" t="s">
        <v>23</v>
      </c>
      <c r="D65" s="93">
        <v>8561</v>
      </c>
      <c r="E65" s="94"/>
      <c r="F65" s="93">
        <v>16106.1</v>
      </c>
      <c r="G65" s="94"/>
    </row>
    <row r="66" spans="1:7" ht="81">
      <c r="A66" s="8">
        <v>15</v>
      </c>
      <c r="B66" s="8" t="s">
        <v>36</v>
      </c>
      <c r="C66" s="8" t="s">
        <v>23</v>
      </c>
      <c r="D66" s="15" t="s">
        <v>113</v>
      </c>
      <c r="E66" s="16" t="s">
        <v>114</v>
      </c>
      <c r="F66" s="15" t="s">
        <v>132</v>
      </c>
      <c r="G66" s="16" t="s">
        <v>133</v>
      </c>
    </row>
    <row r="67" spans="1:7" ht="94.5">
      <c r="A67" s="8">
        <v>16</v>
      </c>
      <c r="B67" s="8" t="s">
        <v>37</v>
      </c>
      <c r="C67" s="8" t="s">
        <v>23</v>
      </c>
      <c r="D67" s="15" t="s">
        <v>112</v>
      </c>
      <c r="E67" s="16" t="s">
        <v>111</v>
      </c>
      <c r="F67" s="15" t="s">
        <v>137</v>
      </c>
      <c r="G67" s="16" t="s">
        <v>138</v>
      </c>
    </row>
    <row r="68" spans="1:7" ht="54" customHeight="1">
      <c r="A68" s="88">
        <v>17</v>
      </c>
      <c r="B68" s="74" t="s">
        <v>101</v>
      </c>
      <c r="C68" s="75"/>
      <c r="D68" s="79" t="s">
        <v>66</v>
      </c>
      <c r="E68" s="81"/>
      <c r="F68" s="79" t="s">
        <v>66</v>
      </c>
      <c r="G68" s="81"/>
    </row>
    <row r="69" spans="1:7" ht="27" customHeight="1">
      <c r="A69" s="88"/>
      <c r="B69" s="76"/>
      <c r="C69" s="77"/>
      <c r="D69" s="79" t="s">
        <v>67</v>
      </c>
      <c r="E69" s="81"/>
      <c r="F69" s="79" t="s">
        <v>67</v>
      </c>
      <c r="G69" s="81"/>
    </row>
    <row r="70" spans="1:7" ht="40.5" customHeight="1">
      <c r="A70" s="88">
        <v>18</v>
      </c>
      <c r="B70" s="79" t="s">
        <v>38</v>
      </c>
      <c r="C70" s="80"/>
      <c r="D70" s="80"/>
      <c r="E70" s="80"/>
      <c r="F70" s="80"/>
      <c r="G70" s="81"/>
    </row>
    <row r="71" spans="1:7" ht="26.25" customHeight="1">
      <c r="A71" s="88"/>
      <c r="B71" s="23" t="s">
        <v>10</v>
      </c>
      <c r="C71" s="24"/>
      <c r="D71" s="48" t="s">
        <v>39</v>
      </c>
      <c r="E71" s="49"/>
      <c r="F71" s="48" t="s">
        <v>39</v>
      </c>
      <c r="G71" s="49"/>
    </row>
    <row r="72" spans="1:7" ht="28.5" customHeight="1">
      <c r="A72" s="88"/>
      <c r="B72" s="23" t="s">
        <v>88</v>
      </c>
      <c r="C72" s="24"/>
      <c r="D72" s="48" t="s">
        <v>81</v>
      </c>
      <c r="E72" s="49"/>
      <c r="F72" s="48" t="s">
        <v>81</v>
      </c>
      <c r="G72" s="49"/>
    </row>
    <row r="73" spans="1:7" ht="38.25" customHeight="1">
      <c r="A73" s="88"/>
      <c r="B73" s="23" t="s">
        <v>80</v>
      </c>
      <c r="C73" s="24"/>
      <c r="D73" s="30" t="s">
        <v>109</v>
      </c>
      <c r="E73" s="21" t="s">
        <v>81</v>
      </c>
      <c r="F73" s="32" t="s">
        <v>124</v>
      </c>
      <c r="G73" s="21" t="s">
        <v>81</v>
      </c>
    </row>
    <row r="74" spans="1:7" ht="94.5" customHeight="1">
      <c r="A74" s="8">
        <v>19</v>
      </c>
      <c r="B74" s="8" t="s">
        <v>40</v>
      </c>
      <c r="C74" s="2" t="s">
        <v>11</v>
      </c>
      <c r="D74" s="48">
        <v>0</v>
      </c>
      <c r="E74" s="49"/>
      <c r="F74" s="85" t="s">
        <v>97</v>
      </c>
      <c r="G74" s="86"/>
    </row>
    <row r="75" spans="1:7" ht="15">
      <c r="A75" s="8">
        <v>19</v>
      </c>
      <c r="B75" s="84" t="s">
        <v>12</v>
      </c>
      <c r="C75" s="84"/>
      <c r="D75" s="84"/>
      <c r="E75" s="84"/>
      <c r="F75" s="84"/>
      <c r="G75" s="84"/>
    </row>
    <row r="76" spans="1:7" ht="40.5" customHeight="1">
      <c r="A76" s="88"/>
      <c r="B76" s="84" t="s">
        <v>13</v>
      </c>
      <c r="C76" s="84"/>
      <c r="D76" s="48" t="s">
        <v>14</v>
      </c>
      <c r="E76" s="87"/>
      <c r="F76" s="87"/>
      <c r="G76" s="49"/>
    </row>
    <row r="77" spans="1:7" ht="60" customHeight="1">
      <c r="A77" s="88"/>
      <c r="B77" s="73" t="s">
        <v>86</v>
      </c>
      <c r="C77" s="73"/>
      <c r="D77" s="63" t="s">
        <v>89</v>
      </c>
      <c r="E77" s="78"/>
      <c r="F77" s="78"/>
      <c r="G77" s="64"/>
    </row>
    <row r="78" spans="1:7" ht="15">
      <c r="A78" s="88"/>
      <c r="B78" s="84" t="s">
        <v>15</v>
      </c>
      <c r="C78" s="84"/>
      <c r="D78" s="48"/>
      <c r="E78" s="87"/>
      <c r="F78" s="87"/>
      <c r="G78" s="49"/>
    </row>
    <row r="79" spans="1:7" ht="39" customHeight="1">
      <c r="A79" s="88"/>
      <c r="B79" s="92" t="s">
        <v>131</v>
      </c>
      <c r="C79" s="92"/>
      <c r="D79" s="89" t="s">
        <v>90</v>
      </c>
      <c r="E79" s="90"/>
      <c r="F79" s="90"/>
      <c r="G79" s="91"/>
    </row>
    <row r="80" spans="1:7" ht="15" customHeight="1">
      <c r="A80" s="88"/>
      <c r="B80" s="73" t="s">
        <v>122</v>
      </c>
      <c r="C80" s="73"/>
      <c r="D80" s="63" t="s">
        <v>110</v>
      </c>
      <c r="E80" s="78"/>
      <c r="F80" s="78"/>
      <c r="G80" s="64"/>
    </row>
    <row r="81" spans="1:7" ht="24.75" customHeight="1">
      <c r="A81" s="88"/>
      <c r="B81" s="73" t="s">
        <v>102</v>
      </c>
      <c r="C81" s="73"/>
      <c r="D81" s="63" t="s">
        <v>100</v>
      </c>
      <c r="E81" s="78"/>
      <c r="F81" s="78"/>
      <c r="G81" s="64"/>
    </row>
    <row r="82" spans="1:7" ht="39" customHeight="1">
      <c r="A82" s="88"/>
      <c r="B82" s="73" t="s">
        <v>79</v>
      </c>
      <c r="C82" s="73"/>
      <c r="D82" s="63" t="s">
        <v>118</v>
      </c>
      <c r="E82" s="78"/>
      <c r="F82" s="78"/>
      <c r="G82" s="64"/>
    </row>
    <row r="83" spans="1:7" ht="33" customHeight="1">
      <c r="A83" s="88"/>
      <c r="B83" s="73" t="s">
        <v>91</v>
      </c>
      <c r="C83" s="73"/>
      <c r="D83" s="63" t="s">
        <v>92</v>
      </c>
      <c r="E83" s="78"/>
      <c r="F83" s="78"/>
      <c r="G83" s="64"/>
    </row>
    <row r="84" spans="1:7" ht="27.75" customHeight="1">
      <c r="A84" s="88"/>
      <c r="B84" s="73" t="s">
        <v>93</v>
      </c>
      <c r="C84" s="73"/>
      <c r="D84" s="63" t="s">
        <v>94</v>
      </c>
      <c r="E84" s="78"/>
      <c r="F84" s="78"/>
      <c r="G84" s="64"/>
    </row>
    <row r="85" spans="1:7" ht="54" customHeight="1">
      <c r="A85" s="95" t="s">
        <v>41</v>
      </c>
      <c r="B85" s="96"/>
      <c r="C85" s="57" t="s">
        <v>42</v>
      </c>
      <c r="D85" s="48" t="s">
        <v>16</v>
      </c>
      <c r="E85" s="49"/>
      <c r="F85" s="48" t="s">
        <v>16</v>
      </c>
      <c r="G85" s="49"/>
    </row>
    <row r="86" spans="1:7" ht="27" customHeight="1">
      <c r="A86" s="97"/>
      <c r="B86" s="98"/>
      <c r="C86" s="59"/>
      <c r="D86" s="8" t="s">
        <v>43</v>
      </c>
      <c r="E86" s="8" t="s">
        <v>44</v>
      </c>
      <c r="F86" s="8" t="s">
        <v>43</v>
      </c>
      <c r="G86" s="8" t="s">
        <v>44</v>
      </c>
    </row>
    <row r="87" spans="1:7" ht="40.5">
      <c r="A87" s="8">
        <v>1</v>
      </c>
      <c r="B87" s="8" t="s">
        <v>45</v>
      </c>
      <c r="C87" s="37" t="s">
        <v>26</v>
      </c>
      <c r="D87" s="20">
        <v>52955</v>
      </c>
      <c r="E87" s="20">
        <v>201470</v>
      </c>
      <c r="F87" s="20">
        <v>201470</v>
      </c>
      <c r="G87" s="20">
        <v>519484</v>
      </c>
    </row>
    <row r="88" spans="1:7" ht="54">
      <c r="A88" s="8"/>
      <c r="B88" s="8" t="s">
        <v>46</v>
      </c>
      <c r="C88" s="37" t="s">
        <v>26</v>
      </c>
      <c r="D88" s="20">
        <v>17002</v>
      </c>
      <c r="E88" s="20">
        <v>53885</v>
      </c>
      <c r="F88" s="20">
        <v>53885</v>
      </c>
      <c r="G88" s="20">
        <v>368507</v>
      </c>
    </row>
    <row r="89" spans="1:7" ht="54">
      <c r="A89" s="8"/>
      <c r="B89" s="8" t="s">
        <v>47</v>
      </c>
      <c r="C89" s="37" t="s">
        <v>26</v>
      </c>
      <c r="D89" s="20">
        <v>33761</v>
      </c>
      <c r="E89" s="20">
        <v>124726</v>
      </c>
      <c r="F89" s="20">
        <v>124726</v>
      </c>
      <c r="G89" s="20">
        <v>128111</v>
      </c>
    </row>
    <row r="90" spans="1:7" ht="94.5">
      <c r="A90" s="8">
        <v>2</v>
      </c>
      <c r="B90" s="8" t="s">
        <v>48</v>
      </c>
      <c r="C90" s="37" t="s">
        <v>17</v>
      </c>
      <c r="D90" s="30" t="s">
        <v>107</v>
      </c>
      <c r="E90" s="30">
        <v>7</v>
      </c>
      <c r="F90" s="30">
        <v>7</v>
      </c>
      <c r="G90" s="8">
        <v>7</v>
      </c>
    </row>
    <row r="91" spans="1:7" ht="54">
      <c r="A91" s="8">
        <v>3</v>
      </c>
      <c r="B91" s="8" t="s">
        <v>49</v>
      </c>
      <c r="C91" s="37" t="s">
        <v>51</v>
      </c>
      <c r="D91" s="25">
        <v>2084.9</v>
      </c>
      <c r="E91" s="25">
        <v>14237.8</v>
      </c>
      <c r="F91" s="25">
        <v>14237.8</v>
      </c>
      <c r="G91" s="25">
        <v>14237.8</v>
      </c>
    </row>
    <row r="92" spans="1:7" ht="45" customHeight="1">
      <c r="A92" s="8"/>
      <c r="B92" s="8" t="s">
        <v>50</v>
      </c>
      <c r="C92" s="37" t="s">
        <v>51</v>
      </c>
      <c r="D92" s="18">
        <v>12.9</v>
      </c>
      <c r="E92" s="26">
        <v>33.6</v>
      </c>
      <c r="F92" s="26">
        <v>33.6</v>
      </c>
      <c r="G92" s="35">
        <v>40.1</v>
      </c>
    </row>
    <row r="93" spans="1:5" ht="15">
      <c r="A93" s="12"/>
      <c r="C93" s="19"/>
      <c r="D93" s="19"/>
      <c r="E93" s="19"/>
    </row>
    <row r="94" ht="15">
      <c r="A94" s="11" t="s">
        <v>106</v>
      </c>
    </row>
    <row r="95" spans="1:6" ht="15">
      <c r="A95" s="11"/>
      <c r="B95" s="9" t="s">
        <v>103</v>
      </c>
      <c r="F95" s="9" t="s">
        <v>95</v>
      </c>
    </row>
    <row r="96" ht="15">
      <c r="A96" s="11" t="s">
        <v>96</v>
      </c>
    </row>
    <row r="97" ht="15">
      <c r="A97" s="11" t="s">
        <v>108</v>
      </c>
    </row>
    <row r="98" ht="15">
      <c r="A98" s="11" t="s">
        <v>104</v>
      </c>
    </row>
    <row r="99" ht="15">
      <c r="A99" s="11" t="s">
        <v>105</v>
      </c>
    </row>
    <row r="100" ht="15">
      <c r="A100" s="11" t="s">
        <v>151</v>
      </c>
    </row>
    <row r="101" ht="15">
      <c r="A101" s="12"/>
    </row>
    <row r="102" ht="15">
      <c r="A102" s="12"/>
    </row>
  </sheetData>
  <sheetProtection/>
  <mergeCells count="138">
    <mergeCell ref="F85:G85"/>
    <mergeCell ref="F47:G47"/>
    <mergeCell ref="B62:B64"/>
    <mergeCell ref="F69:G69"/>
    <mergeCell ref="F59:G59"/>
    <mergeCell ref="F65:G65"/>
    <mergeCell ref="D59:E59"/>
    <mergeCell ref="D80:G80"/>
    <mergeCell ref="D76:G76"/>
    <mergeCell ref="D81:G81"/>
    <mergeCell ref="C85:C86"/>
    <mergeCell ref="D85:E85"/>
    <mergeCell ref="F71:G71"/>
    <mergeCell ref="F72:G72"/>
    <mergeCell ref="B81:C81"/>
    <mergeCell ref="B75:G75"/>
    <mergeCell ref="D72:E72"/>
    <mergeCell ref="D74:E74"/>
    <mergeCell ref="A85:B86"/>
    <mergeCell ref="D84:G84"/>
    <mergeCell ref="D60:E60"/>
    <mergeCell ref="D65:E65"/>
    <mergeCell ref="D68:E68"/>
    <mergeCell ref="C48:C56"/>
    <mergeCell ref="G48:G49"/>
    <mergeCell ref="F58:G58"/>
    <mergeCell ref="A48:A49"/>
    <mergeCell ref="D48:D49"/>
    <mergeCell ref="E48:E49"/>
    <mergeCell ref="F48:F49"/>
    <mergeCell ref="D57:E57"/>
    <mergeCell ref="B48:B49"/>
    <mergeCell ref="A68:A69"/>
    <mergeCell ref="D69:E69"/>
    <mergeCell ref="F57:G57"/>
    <mergeCell ref="D40:E40"/>
    <mergeCell ref="F46:G46"/>
    <mergeCell ref="D46:E46"/>
    <mergeCell ref="D47:E47"/>
    <mergeCell ref="A30:A40"/>
    <mergeCell ref="F40:G40"/>
    <mergeCell ref="D38:E38"/>
    <mergeCell ref="D45:E45"/>
    <mergeCell ref="D41:E41"/>
    <mergeCell ref="F43:G43"/>
    <mergeCell ref="F41:G41"/>
    <mergeCell ref="D43:E43"/>
    <mergeCell ref="D44:E44"/>
    <mergeCell ref="C30:C40"/>
    <mergeCell ref="D42:E42"/>
    <mergeCell ref="C41:C47"/>
    <mergeCell ref="F42:G42"/>
    <mergeCell ref="F44:G44"/>
    <mergeCell ref="D32:E32"/>
    <mergeCell ref="A41:A47"/>
    <mergeCell ref="B80:C80"/>
    <mergeCell ref="B83:C83"/>
    <mergeCell ref="B84:C84"/>
    <mergeCell ref="B68:C69"/>
    <mergeCell ref="A62:A64"/>
    <mergeCell ref="D83:G83"/>
    <mergeCell ref="B70:G70"/>
    <mergeCell ref="F68:G68"/>
    <mergeCell ref="D58:E58"/>
    <mergeCell ref="C62:C64"/>
    <mergeCell ref="B82:C82"/>
    <mergeCell ref="B76:C76"/>
    <mergeCell ref="B77:C77"/>
    <mergeCell ref="F74:G74"/>
    <mergeCell ref="D71:E71"/>
    <mergeCell ref="D82:G82"/>
    <mergeCell ref="D77:G77"/>
    <mergeCell ref="D78:G78"/>
    <mergeCell ref="A70:A73"/>
    <mergeCell ref="D79:G79"/>
    <mergeCell ref="A76:A84"/>
    <mergeCell ref="B78:C78"/>
    <mergeCell ref="B79:C79"/>
    <mergeCell ref="F60:G60"/>
    <mergeCell ref="D26:E26"/>
    <mergeCell ref="D25:E25"/>
    <mergeCell ref="F21:G21"/>
    <mergeCell ref="D22:E22"/>
    <mergeCell ref="F29:G29"/>
    <mergeCell ref="F45:G45"/>
    <mergeCell ref="F31:G31"/>
    <mergeCell ref="D36:E36"/>
    <mergeCell ref="D37:E37"/>
    <mergeCell ref="D35:E35"/>
    <mergeCell ref="D31:E31"/>
    <mergeCell ref="D33:E33"/>
    <mergeCell ref="D29:E29"/>
    <mergeCell ref="D30:E30"/>
    <mergeCell ref="F37:G37"/>
    <mergeCell ref="F39:G39"/>
    <mergeCell ref="F38:G38"/>
    <mergeCell ref="F35:G35"/>
    <mergeCell ref="F32:G32"/>
    <mergeCell ref="F36:G36"/>
    <mergeCell ref="F34:G34"/>
    <mergeCell ref="D34:E34"/>
    <mergeCell ref="D21:E21"/>
    <mergeCell ref="D39:E39"/>
    <mergeCell ref="D19:E19"/>
    <mergeCell ref="D14:E14"/>
    <mergeCell ref="F24:G24"/>
    <mergeCell ref="F25:G25"/>
    <mergeCell ref="F16:G16"/>
    <mergeCell ref="F17:G17"/>
    <mergeCell ref="D16:E16"/>
    <mergeCell ref="D17:E17"/>
    <mergeCell ref="D24:E24"/>
    <mergeCell ref="F22:G22"/>
    <mergeCell ref="F23:G23"/>
    <mergeCell ref="A7:G7"/>
    <mergeCell ref="A8:G8"/>
    <mergeCell ref="A9:G9"/>
    <mergeCell ref="A10:G10"/>
    <mergeCell ref="B18:B28"/>
    <mergeCell ref="F20:G20"/>
    <mergeCell ref="D23:E23"/>
    <mergeCell ref="F30:G30"/>
    <mergeCell ref="F33:G33"/>
    <mergeCell ref="F27:G27"/>
    <mergeCell ref="D18:E18"/>
    <mergeCell ref="F18:G18"/>
    <mergeCell ref="D28:E28"/>
    <mergeCell ref="F28:G28"/>
    <mergeCell ref="F26:G26"/>
    <mergeCell ref="D27:E27"/>
    <mergeCell ref="A11:G11"/>
    <mergeCell ref="A12:G12"/>
    <mergeCell ref="A15:G15"/>
    <mergeCell ref="C18:C28"/>
    <mergeCell ref="A18:A28"/>
    <mergeCell ref="F14:G14"/>
    <mergeCell ref="F19:G19"/>
    <mergeCell ref="D20:E20"/>
  </mergeCells>
  <printOptions/>
  <pageMargins left="0.7" right="0.15" top="0.38" bottom="0.75" header="0.3" footer="0.3"/>
  <pageSetup horizontalDpi="600" verticalDpi="600" orientation="portrait" paperSize="9" scale="64" r:id="rId1"/>
  <rowBreaks count="1" manualBreakCount="1">
    <brk id="3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Сисадмин всея ГП №5</cp:lastModifiedBy>
  <cp:lastPrinted>2016-04-26T03:36:33Z</cp:lastPrinted>
  <dcterms:created xsi:type="dcterms:W3CDTF">2013-02-13T06:24:06Z</dcterms:created>
  <dcterms:modified xsi:type="dcterms:W3CDTF">2017-05-22T06:49:59Z</dcterms:modified>
  <cp:category/>
  <cp:version/>
  <cp:contentType/>
  <cp:contentStatus/>
</cp:coreProperties>
</file>